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05" yWindow="90" windowWidth="25605" windowHeight="13965" tabRatio="500"/>
  </bookViews>
  <sheets>
    <sheet name="Sheet1" sheetId="1" r:id="rId1"/>
    <sheet name="Sheet2" sheetId="2" r:id="rId2"/>
  </sheets>
  <definedNames>
    <definedName name="_xlnm.Print_Area" localSheetId="0">Sheet1!$A$1:$J$45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4" i="1" l="1"/>
  <c r="D74" i="1"/>
  <c r="F74" i="1" l="1"/>
  <c r="B74" i="1"/>
  <c r="E78" i="1"/>
  <c r="F31" i="1" l="1"/>
  <c r="D31" i="1"/>
  <c r="C31" i="1"/>
  <c r="B31" i="1"/>
  <c r="F19" i="1"/>
  <c r="D24" i="1"/>
  <c r="B24" i="1"/>
  <c r="C24" i="1"/>
  <c r="F24" i="1"/>
  <c r="D19" i="1"/>
  <c r="C19" i="1"/>
  <c r="C25" i="1" l="1"/>
  <c r="F25" i="1"/>
  <c r="D25" i="1"/>
  <c r="B19" i="1"/>
  <c r="B25" i="1" s="1"/>
</calcChain>
</file>

<file path=xl/sharedStrings.xml><?xml version="1.0" encoding="utf-8"?>
<sst xmlns="http://schemas.openxmlformats.org/spreadsheetml/2006/main" count="163" uniqueCount="89">
  <si>
    <t>MAJOR:</t>
  </si>
  <si>
    <t>MINOR:</t>
  </si>
  <si>
    <t>CATALOG YEAR:</t>
  </si>
  <si>
    <t>CURRENT</t>
  </si>
  <si>
    <t>DEFICIENT</t>
  </si>
  <si>
    <t>GRADE</t>
  </si>
  <si>
    <t>SEMESTER HRS. COMPLETED:</t>
  </si>
  <si>
    <t>SEMESTER
 HOURS
 REQUIRED</t>
  </si>
  <si>
    <t>(B)</t>
  </si>
  <si>
    <t>(C)</t>
  </si>
  <si>
    <t>(D)</t>
  </si>
  <si>
    <t>(E)</t>
  </si>
  <si>
    <t xml:space="preserve">GRADE 
POINTS </t>
  </si>
  <si>
    <t>(F)</t>
  </si>
  <si>
    <t>COLUMN (A)</t>
  </si>
  <si>
    <t>TRANSFER</t>
  </si>
  <si>
    <t>G1</t>
  </si>
  <si>
    <t>G2</t>
  </si>
  <si>
    <t>NOTES/ COMMENTS</t>
  </si>
  <si>
    <t>ü</t>
  </si>
  <si>
    <t>Date:</t>
  </si>
  <si>
    <t xml:space="preserve"> </t>
  </si>
  <si>
    <t>RESIDENT</t>
  </si>
  <si>
    <t>A</t>
  </si>
  <si>
    <t>B</t>
  </si>
  <si>
    <t>C</t>
  </si>
  <si>
    <t>D</t>
  </si>
  <si>
    <t>F</t>
  </si>
  <si>
    <t>Total</t>
  </si>
  <si>
    <t>OTHER/ ADDITIONAL COURSES</t>
  </si>
  <si>
    <t>Department: Bruce F. Bockhorn, PhD, AIA</t>
  </si>
  <si>
    <t>School of Architecture: Ikhlas Sabouni, Dean</t>
  </si>
  <si>
    <t>For graduation application only</t>
  </si>
  <si>
    <t xml:space="preserve">MASTER OF ARCHITECTURE </t>
  </si>
  <si>
    <t>ELECTIVES
6 SCHS</t>
  </si>
  <si>
    <t>REQUIRED COURSE &amp; NUMBER
CORE: 30 SCHS</t>
  </si>
  <si>
    <t>ID#:</t>
  </si>
  <si>
    <t>ARCHITECTURE</t>
  </si>
  <si>
    <t>Total A:</t>
  </si>
  <si>
    <t>Total B:</t>
  </si>
  <si>
    <t>TOTAL A + B:</t>
  </si>
  <si>
    <t>o</t>
  </si>
  <si>
    <t>APPROVED:</t>
  </si>
  <si>
    <t>DISAPPROVED:</t>
  </si>
  <si>
    <t>OMITTED FROM ABOVE: Work for which no credit is granted; transfer work not comparable to requiremens of program or in which grade earned is below "C"; course in which failing grades have been earned and/or courses not accepted toward degree.</t>
  </si>
  <si>
    <t>Student (Optional)</t>
  </si>
  <si>
    <t>N/A</t>
  </si>
  <si>
    <t>The following is an evaluation of the credits for the above named student who has applied for graduation:</t>
  </si>
  <si>
    <t>GPA:</t>
  </si>
  <si>
    <t>NAME:</t>
  </si>
  <si>
    <r>
      <rPr>
        <b/>
        <sz val="36"/>
        <color theme="1"/>
        <rFont val="Calibri"/>
        <family val="2"/>
        <scheme val="minor"/>
      </rPr>
      <t xml:space="preserve">PRAIRIE VIEW A&amp;M UNIVERSITY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>Office of The Registrar 
Degree Audit</t>
    </r>
    <r>
      <rPr>
        <b/>
        <sz val="24"/>
        <color theme="1"/>
        <rFont val="Calibri"/>
        <family val="2"/>
        <scheme val="minor"/>
      </rPr>
      <t xml:space="preserve"> </t>
    </r>
  </si>
  <si>
    <r>
      <rPr>
        <b/>
        <sz val="18"/>
        <color theme="1"/>
        <rFont val="Calibri"/>
        <family val="2"/>
        <scheme val="minor"/>
      </rPr>
      <t>ARCH 5483</t>
    </r>
    <r>
      <rPr>
        <sz val="18"/>
        <color theme="1"/>
        <rFont val="Calibri"/>
        <family val="2"/>
        <scheme val="minor"/>
      </rPr>
      <t xml:space="preserve"> Structures III</t>
    </r>
  </si>
  <si>
    <r>
      <rPr>
        <b/>
        <sz val="18"/>
        <color theme="1"/>
        <rFont val="Calibri"/>
        <family val="2"/>
        <scheme val="minor"/>
      </rPr>
      <t xml:space="preserve">ARCH 5506 </t>
    </r>
    <r>
      <rPr>
        <sz val="18"/>
        <color theme="1"/>
        <rFont val="Calibri"/>
        <family val="2"/>
        <scheme val="minor"/>
      </rPr>
      <t>Internship</t>
    </r>
  </si>
  <si>
    <r>
      <rPr>
        <b/>
        <sz val="18"/>
        <color theme="1"/>
        <rFont val="Calibri"/>
        <family val="2"/>
        <scheme val="minor"/>
      </rPr>
      <t xml:space="preserve">ARCH 5513 </t>
    </r>
    <r>
      <rPr>
        <sz val="18"/>
        <color theme="1"/>
        <rFont val="Calibri"/>
        <family val="2"/>
        <scheme val="minor"/>
      </rPr>
      <t>Research Seminar</t>
    </r>
  </si>
  <si>
    <r>
      <rPr>
        <b/>
        <sz val="18"/>
        <color theme="1"/>
        <rFont val="Calibri"/>
        <family val="2"/>
        <scheme val="minor"/>
      </rPr>
      <t xml:space="preserve">ARCH 5566 </t>
    </r>
    <r>
      <rPr>
        <sz val="18"/>
        <color theme="1"/>
        <rFont val="Calibri"/>
        <family val="2"/>
        <scheme val="minor"/>
      </rPr>
      <t>Architecture Design IX</t>
    </r>
  </si>
  <si>
    <r>
      <rPr>
        <b/>
        <sz val="18"/>
        <color theme="1"/>
        <rFont val="Calibri"/>
        <family val="2"/>
        <scheme val="minor"/>
      </rPr>
      <t xml:space="preserve">ARCH 5579 </t>
    </r>
    <r>
      <rPr>
        <sz val="18"/>
        <color theme="1"/>
        <rFont val="Calibri"/>
        <family val="2"/>
        <scheme val="minor"/>
      </rPr>
      <t>Comprehensive Design</t>
    </r>
  </si>
  <si>
    <r>
      <rPr>
        <b/>
        <sz val="18"/>
        <color theme="1"/>
        <rFont val="Calibri"/>
        <family val="2"/>
        <scheme val="minor"/>
      </rPr>
      <t xml:space="preserve">ARCH 5593 </t>
    </r>
    <r>
      <rPr>
        <sz val="18"/>
        <color theme="1"/>
        <rFont val="Calibri"/>
        <family val="2"/>
        <scheme val="minor"/>
      </rPr>
      <t xml:space="preserve">Professional Practice </t>
    </r>
  </si>
  <si>
    <t>GRE:</t>
  </si>
  <si>
    <t>B.S. ARCHITECTURE (PROFESSIONAL)</t>
  </si>
  <si>
    <t>REQUIRED COURSE &amp; NUMBER
ARCHITECTURE MAJOR:  30 SCHS</t>
  </si>
  <si>
    <r>
      <rPr>
        <b/>
        <sz val="18"/>
        <color theme="1"/>
        <rFont val="Calibri"/>
        <family val="2"/>
        <scheme val="minor"/>
      </rPr>
      <t>ARCH 1233</t>
    </r>
    <r>
      <rPr>
        <sz val="18"/>
        <color theme="1"/>
        <rFont val="Calibri"/>
        <family val="2"/>
        <scheme val="minor"/>
      </rPr>
      <t xml:space="preserve"> Visual Communication</t>
    </r>
  </si>
  <si>
    <r>
      <rPr>
        <b/>
        <sz val="18"/>
        <color theme="1"/>
        <rFont val="Calibri"/>
        <family val="2"/>
        <scheme val="minor"/>
      </rPr>
      <t>ARCH 1266</t>
    </r>
    <r>
      <rPr>
        <sz val="18"/>
        <color theme="1"/>
        <rFont val="Calibri"/>
        <family val="2"/>
        <scheme val="minor"/>
      </rPr>
      <t xml:space="preserve"> Architecture Design II</t>
    </r>
  </si>
  <si>
    <r>
      <rPr>
        <b/>
        <sz val="18"/>
        <color theme="1"/>
        <rFont val="Calibri"/>
        <family val="2"/>
        <scheme val="minor"/>
      </rPr>
      <t>ARCH 2223</t>
    </r>
    <r>
      <rPr>
        <sz val="18"/>
        <color theme="1"/>
        <rFont val="Calibri"/>
        <family val="2"/>
        <scheme val="minor"/>
      </rPr>
      <t xml:space="preserve">  Comp Aided Design</t>
    </r>
  </si>
  <si>
    <r>
      <rPr>
        <b/>
        <sz val="18"/>
        <color theme="1"/>
        <rFont val="Calibri"/>
        <family val="2"/>
        <scheme val="minor"/>
      </rPr>
      <t>ARCH 2243</t>
    </r>
    <r>
      <rPr>
        <sz val="18"/>
        <color theme="1"/>
        <rFont val="Calibri"/>
        <family val="2"/>
        <scheme val="minor"/>
      </rPr>
      <t xml:space="preserve"> History of Arch II</t>
    </r>
  </si>
  <si>
    <r>
      <rPr>
        <b/>
        <sz val="18"/>
        <color theme="1"/>
        <rFont val="Calibri"/>
        <family val="2"/>
        <scheme val="minor"/>
      </rPr>
      <t>ARCH 2256</t>
    </r>
    <r>
      <rPr>
        <sz val="18"/>
        <color theme="1"/>
        <rFont val="Calibri"/>
        <family val="2"/>
        <scheme val="minor"/>
      </rPr>
      <t xml:space="preserve"> Architecture Design III</t>
    </r>
  </si>
  <si>
    <r>
      <rPr>
        <b/>
        <sz val="18"/>
        <color theme="1"/>
        <rFont val="Calibri"/>
        <family val="2"/>
        <scheme val="minor"/>
      </rPr>
      <t>ARCH 2266</t>
    </r>
    <r>
      <rPr>
        <sz val="18"/>
        <color theme="1"/>
        <rFont val="Calibri"/>
        <family val="2"/>
        <scheme val="minor"/>
      </rPr>
      <t xml:space="preserve"> Architecture Design IV</t>
    </r>
  </si>
  <si>
    <r>
      <rPr>
        <b/>
        <sz val="18"/>
        <color theme="1"/>
        <rFont val="Calibri"/>
        <family val="2"/>
        <scheme val="minor"/>
      </rPr>
      <t xml:space="preserve">ARCH 2273 </t>
    </r>
    <r>
      <rPr>
        <sz val="18"/>
        <color theme="1"/>
        <rFont val="Calibri"/>
        <family val="2"/>
        <scheme val="minor"/>
      </rPr>
      <t>Materials and Methods I</t>
    </r>
  </si>
  <si>
    <r>
      <rPr>
        <b/>
        <sz val="18"/>
        <color theme="1"/>
        <rFont val="Calibri"/>
        <family val="2"/>
        <scheme val="minor"/>
      </rPr>
      <t>ARCH 3256</t>
    </r>
    <r>
      <rPr>
        <sz val="18"/>
        <color theme="1"/>
        <rFont val="Calibri"/>
        <family val="2"/>
        <scheme val="minor"/>
      </rPr>
      <t xml:space="preserve"> Architecture Design V</t>
    </r>
  </si>
  <si>
    <r>
      <rPr>
        <b/>
        <sz val="18"/>
        <color theme="1"/>
        <rFont val="Calibri"/>
        <family val="2"/>
        <scheme val="minor"/>
      </rPr>
      <t>ARCH 3266</t>
    </r>
    <r>
      <rPr>
        <sz val="18"/>
        <color theme="1"/>
        <rFont val="Calibri"/>
        <family val="2"/>
        <scheme val="minor"/>
      </rPr>
      <t xml:space="preserve"> Architecture Design VI</t>
    </r>
  </si>
  <si>
    <r>
      <rPr>
        <b/>
        <sz val="18"/>
        <color theme="1"/>
        <rFont val="Calibri"/>
        <family val="2"/>
        <scheme val="minor"/>
      </rPr>
      <t xml:space="preserve">ARCH 3283 </t>
    </r>
    <r>
      <rPr>
        <sz val="18"/>
        <color theme="1"/>
        <rFont val="Calibri"/>
        <family val="2"/>
        <scheme val="minor"/>
      </rPr>
      <t>Materials and Methods II</t>
    </r>
  </si>
  <si>
    <r>
      <rPr>
        <b/>
        <sz val="18"/>
        <color theme="1"/>
        <rFont val="Calibri"/>
        <family val="2"/>
        <scheme val="minor"/>
      </rPr>
      <t>ARCH 3293</t>
    </r>
    <r>
      <rPr>
        <sz val="18"/>
        <color theme="1"/>
        <rFont val="Calibri"/>
        <family val="2"/>
        <scheme val="minor"/>
      </rPr>
      <t xml:space="preserve"> Structures I</t>
    </r>
  </si>
  <si>
    <r>
      <rPr>
        <b/>
        <sz val="18"/>
        <color theme="1"/>
        <rFont val="Calibri"/>
        <family val="2"/>
        <scheme val="minor"/>
      </rPr>
      <t xml:space="preserve">ARCH 3453 </t>
    </r>
    <r>
      <rPr>
        <sz val="18"/>
        <color theme="1"/>
        <rFont val="Calibri"/>
        <family val="2"/>
        <scheme val="minor"/>
      </rPr>
      <t>Environmental Systems</t>
    </r>
  </si>
  <si>
    <r>
      <rPr>
        <b/>
        <sz val="18"/>
        <color theme="1"/>
        <rFont val="Calibri"/>
        <family val="2"/>
        <scheme val="minor"/>
      </rPr>
      <t>ARCH 3463</t>
    </r>
    <r>
      <rPr>
        <sz val="18"/>
        <color theme="1"/>
        <rFont val="Calibri"/>
        <family val="2"/>
        <scheme val="minor"/>
      </rPr>
      <t xml:space="preserve"> Sustainable Building</t>
    </r>
  </si>
  <si>
    <r>
      <rPr>
        <b/>
        <sz val="18"/>
        <color theme="1"/>
        <rFont val="Calibri"/>
        <family val="2"/>
        <scheme val="minor"/>
      </rPr>
      <t>ARCH 4433</t>
    </r>
    <r>
      <rPr>
        <sz val="18"/>
        <color theme="1"/>
        <rFont val="Calibri"/>
        <family val="2"/>
        <scheme val="minor"/>
      </rPr>
      <t xml:space="preserve"> Structures II</t>
    </r>
  </si>
  <si>
    <r>
      <rPr>
        <b/>
        <sz val="18"/>
        <color theme="1"/>
        <rFont val="Calibri"/>
        <family val="2"/>
        <scheme val="minor"/>
      </rPr>
      <t>ARCH  4443</t>
    </r>
    <r>
      <rPr>
        <sz val="18"/>
        <color theme="1"/>
        <rFont val="Calibri"/>
        <family val="2"/>
        <scheme val="minor"/>
      </rPr>
      <t xml:space="preserve"> CAD Constr Docs</t>
    </r>
  </si>
  <si>
    <r>
      <rPr>
        <b/>
        <sz val="18"/>
        <color theme="1"/>
        <rFont val="Calibri"/>
        <family val="2"/>
        <scheme val="minor"/>
      </rPr>
      <t>ARCH 4456</t>
    </r>
    <r>
      <rPr>
        <sz val="18"/>
        <color theme="1"/>
        <rFont val="Calibri"/>
        <family val="2"/>
        <scheme val="minor"/>
      </rPr>
      <t xml:space="preserve"> Architecture Design VII</t>
    </r>
  </si>
  <si>
    <r>
      <rPr>
        <b/>
        <sz val="18"/>
        <color theme="1"/>
        <rFont val="Calibri"/>
        <family val="2"/>
        <scheme val="minor"/>
      </rPr>
      <t>ARCH 4476</t>
    </r>
    <r>
      <rPr>
        <sz val="18"/>
        <color theme="1"/>
        <rFont val="Calibri"/>
        <family val="2"/>
        <scheme val="minor"/>
      </rPr>
      <t xml:space="preserve"> Architecture Design VIII</t>
    </r>
  </si>
  <si>
    <t xml:space="preserve">DEGREE PROGRESS </t>
  </si>
  <si>
    <t>%</t>
  </si>
  <si>
    <t>% Complete in Architecture Course Requirements</t>
  </si>
  <si>
    <t>% Complete in Cons. Science Degree (2nd degree)</t>
  </si>
  <si>
    <t>GPA Pts</t>
  </si>
  <si>
    <t>ELECTIVE 1</t>
  </si>
  <si>
    <t>ELECTIVE 2</t>
  </si>
  <si>
    <r>
      <t xml:space="preserve">ARCH 1253 </t>
    </r>
    <r>
      <rPr>
        <sz val="18"/>
        <color theme="1"/>
        <rFont val="Calibri"/>
        <family val="2"/>
        <scheme val="minor"/>
      </rPr>
      <t>Arch Design I</t>
    </r>
  </si>
  <si>
    <r>
      <t xml:space="preserve">ARCH 1273 </t>
    </r>
    <r>
      <rPr>
        <sz val="18"/>
        <color theme="1"/>
        <rFont val="Calibri"/>
        <family val="2"/>
        <scheme val="minor"/>
      </rPr>
      <t>Intro Multimedia(computer)</t>
    </r>
  </si>
  <si>
    <r>
      <t xml:space="preserve">ARCH 2233 </t>
    </r>
    <r>
      <rPr>
        <sz val="18"/>
        <color theme="1"/>
        <rFont val="Calibri"/>
        <family val="2"/>
        <scheme val="minor"/>
      </rPr>
      <t>History of Arch I</t>
    </r>
  </si>
  <si>
    <r>
      <t xml:space="preserve">DISAPPROVED: </t>
    </r>
    <r>
      <rPr>
        <b/>
        <sz val="20"/>
        <rFont val="Wingdings"/>
        <charset val="2"/>
      </rPr>
      <t xml:space="preserve"> o</t>
    </r>
  </si>
  <si>
    <r>
      <t xml:space="preserve">APPROVED:        </t>
    </r>
    <r>
      <rPr>
        <b/>
        <sz val="18"/>
        <rFont val="Wingdings"/>
        <charset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</si>
</sst>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Wingdings"/>
      <charset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Wingdings"/>
      <charset val="2"/>
    </font>
    <font>
      <sz val="18"/>
      <name val="Calibri"/>
      <family val="2"/>
      <scheme val="minor"/>
    </font>
    <font>
      <sz val="18"/>
      <name val="Wingdings"/>
      <charset val="2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20"/>
      <color theme="0" tint="-0.499984740745262"/>
      <name val="Wingdings"/>
      <charset val="2"/>
    </font>
    <font>
      <b/>
      <sz val="22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name val="Wingdings"/>
      <charset val="2"/>
    </font>
    <font>
      <b/>
      <sz val="36"/>
      <color theme="1"/>
      <name val="Calibri"/>
      <family val="2"/>
      <scheme val="minor"/>
    </font>
    <font>
      <b/>
      <sz val="36"/>
      <color rgb="FF7030A0"/>
      <name val="Calibri"/>
      <family val="2"/>
      <scheme val="minor"/>
    </font>
    <font>
      <b/>
      <i/>
      <sz val="18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8"/>
      <name val="Wingdings 2"/>
      <family val="1"/>
      <charset val="2"/>
    </font>
    <font>
      <b/>
      <sz val="12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</font>
    <font>
      <b/>
      <sz val="14"/>
      <color rgb="FFFF0000"/>
      <name val="Calibri"/>
      <family val="2"/>
      <scheme val="minor"/>
    </font>
    <font>
      <b/>
      <sz val="18"/>
      <name val="Wingdings"/>
      <charset val="2"/>
    </font>
    <font>
      <b/>
      <sz val="2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double">
        <color auto="1"/>
      </right>
      <top style="medium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5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25" xfId="0" applyFont="1" applyBorder="1" applyAlignment="1">
      <alignment horizontal="left"/>
    </xf>
    <xf numFmtId="0" fontId="16" fillId="0" borderId="25" xfId="0" applyFont="1" applyBorder="1"/>
    <xf numFmtId="0" fontId="16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/>
    <xf numFmtId="0" fontId="19" fillId="0" borderId="0" xfId="0" applyFont="1" applyBorder="1" applyAlignment="1"/>
    <xf numFmtId="0" fontId="20" fillId="0" borderId="61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7" fillId="0" borderId="50" xfId="0" applyFont="1" applyBorder="1" applyAlignment="1">
      <alignment wrapText="1"/>
    </xf>
    <xf numFmtId="2" fontId="27" fillId="0" borderId="51" xfId="0" applyNumberFormat="1" applyFont="1" applyBorder="1" applyAlignment="1">
      <alignment horizontal="center" wrapText="1"/>
    </xf>
    <xf numFmtId="0" fontId="27" fillId="0" borderId="64" xfId="0" applyFont="1" applyBorder="1" applyAlignment="1">
      <alignment wrapText="1"/>
    </xf>
    <xf numFmtId="2" fontId="27" fillId="0" borderId="64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12" fillId="0" borderId="62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10" fillId="0" borderId="70" xfId="0" applyFont="1" applyBorder="1" applyAlignment="1">
      <alignment horizontal="center" wrapText="1"/>
    </xf>
    <xf numFmtId="0" fontId="28" fillId="0" borderId="7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12" fillId="0" borderId="91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33" fillId="0" borderId="0" xfId="0" applyFont="1" applyBorder="1" applyAlignment="1"/>
    <xf numFmtId="0" fontId="12" fillId="3" borderId="82" xfId="0" applyFont="1" applyFill="1" applyBorder="1" applyAlignment="1">
      <alignment horizontal="left"/>
    </xf>
    <xf numFmtId="0" fontId="12" fillId="2" borderId="84" xfId="0" applyFont="1" applyFill="1" applyBorder="1" applyAlignment="1">
      <alignment horizontal="left"/>
    </xf>
    <xf numFmtId="0" fontId="12" fillId="3" borderId="73" xfId="0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2" borderId="77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25" fillId="0" borderId="12" xfId="0" applyFont="1" applyBorder="1" applyAlignment="1"/>
    <xf numFmtId="0" fontId="17" fillId="0" borderId="12" xfId="0" applyFont="1" applyBorder="1" applyAlignment="1"/>
    <xf numFmtId="0" fontId="26" fillId="0" borderId="12" xfId="0" applyFont="1" applyBorder="1" applyAlignment="1"/>
    <xf numFmtId="0" fontId="27" fillId="0" borderId="0" xfId="0" applyFont="1" applyBorder="1" applyAlignment="1">
      <alignment wrapText="1"/>
    </xf>
    <xf numFmtId="2" fontId="27" fillId="0" borderId="0" xfId="0" applyNumberFormat="1" applyFont="1" applyBorder="1" applyAlignment="1">
      <alignment horizontal="center" wrapText="1"/>
    </xf>
    <xf numFmtId="0" fontId="21" fillId="0" borderId="87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0" borderId="15" xfId="0" applyFont="1" applyBorder="1"/>
    <xf numFmtId="0" fontId="14" fillId="0" borderId="10" xfId="0" applyFont="1" applyBorder="1"/>
    <xf numFmtId="0" fontId="14" fillId="0" borderId="9" xfId="0" applyFont="1" applyFill="1" applyBorder="1"/>
    <xf numFmtId="0" fontId="11" fillId="4" borderId="41" xfId="0" applyFont="1" applyFill="1" applyBorder="1"/>
    <xf numFmtId="0" fontId="11" fillId="4" borderId="9" xfId="0" applyFont="1" applyFill="1" applyBorder="1"/>
    <xf numFmtId="0" fontId="11" fillId="0" borderId="10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5" borderId="34" xfId="0" applyFont="1" applyFill="1" applyBorder="1" applyAlignment="1">
      <alignment horizontal="center"/>
    </xf>
    <xf numFmtId="0" fontId="36" fillId="5" borderId="35" xfId="0" applyFont="1" applyFill="1" applyBorder="1" applyAlignment="1">
      <alignment horizontal="center"/>
    </xf>
    <xf numFmtId="0" fontId="36" fillId="5" borderId="36" xfId="0" applyFont="1" applyFill="1" applyBorder="1" applyAlignment="1">
      <alignment horizontal="center"/>
    </xf>
    <xf numFmtId="0" fontId="36" fillId="6" borderId="7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37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4" fillId="0" borderId="15" xfId="0" applyFont="1" applyFill="1" applyBorder="1"/>
    <xf numFmtId="0" fontId="20" fillId="0" borderId="87" xfId="0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/>
    </xf>
    <xf numFmtId="0" fontId="39" fillId="6" borderId="37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0" fontId="40" fillId="6" borderId="87" xfId="0" applyFont="1" applyFill="1" applyBorder="1" applyAlignment="1">
      <alignment horizontal="center"/>
    </xf>
    <xf numFmtId="0" fontId="22" fillId="6" borderId="34" xfId="0" applyFont="1" applyFill="1" applyBorder="1" applyAlignment="1">
      <alignment horizontal="center"/>
    </xf>
    <xf numFmtId="0" fontId="20" fillId="6" borderId="37" xfId="0" applyFont="1" applyFill="1" applyBorder="1" applyAlignment="1">
      <alignment horizontal="center"/>
    </xf>
    <xf numFmtId="0" fontId="40" fillId="6" borderId="35" xfId="0" applyFont="1" applyFill="1" applyBorder="1" applyAlignment="1">
      <alignment horizontal="center"/>
    </xf>
    <xf numFmtId="0" fontId="14" fillId="0" borderId="10" xfId="0" applyFont="1" applyFill="1" applyBorder="1"/>
    <xf numFmtId="0" fontId="20" fillId="0" borderId="88" xfId="0" applyFont="1" applyFill="1" applyBorder="1" applyAlignment="1">
      <alignment horizontal="center"/>
    </xf>
    <xf numFmtId="0" fontId="38" fillId="6" borderId="7" xfId="0" applyFont="1" applyFill="1" applyBorder="1" applyAlignment="1">
      <alignment horizontal="center"/>
    </xf>
    <xf numFmtId="0" fontId="39" fillId="6" borderId="96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40" fillId="6" borderId="72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8" fillId="5" borderId="34" xfId="0" applyFont="1" applyFill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6" borderId="20" xfId="0" applyFont="1" applyFill="1" applyBorder="1" applyAlignment="1">
      <alignment horizontal="center"/>
    </xf>
    <xf numFmtId="0" fontId="38" fillId="5" borderId="39" xfId="0" applyFont="1" applyFill="1" applyBorder="1" applyAlignment="1">
      <alignment horizontal="center"/>
    </xf>
    <xf numFmtId="0" fontId="20" fillId="6" borderId="38" xfId="0" applyFont="1" applyFill="1" applyBorder="1" applyAlignment="1">
      <alignment horizontal="center"/>
    </xf>
    <xf numFmtId="0" fontId="38" fillId="5" borderId="35" xfId="0" applyFont="1" applyFill="1" applyBorder="1" applyAlignment="1">
      <alignment horizontal="center"/>
    </xf>
    <xf numFmtId="0" fontId="20" fillId="6" borderId="96" xfId="0" applyFont="1" applyFill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2" fillId="6" borderId="35" xfId="0" applyFont="1" applyFill="1" applyBorder="1" applyAlignment="1">
      <alignment horizontal="center"/>
    </xf>
    <xf numFmtId="0" fontId="20" fillId="0" borderId="88" xfId="0" applyFont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38" fillId="5" borderId="36" xfId="0" applyFont="1" applyFill="1" applyBorder="1" applyAlignment="1">
      <alignment horizontal="center"/>
    </xf>
    <xf numFmtId="0" fontId="20" fillId="6" borderId="40" xfId="0" applyFont="1" applyFill="1" applyBorder="1" applyAlignment="1">
      <alignment horizontal="center"/>
    </xf>
    <xf numFmtId="0" fontId="22" fillId="6" borderId="97" xfId="0" applyFont="1" applyFill="1" applyBorder="1" applyAlignment="1">
      <alignment horizontal="center"/>
    </xf>
    <xf numFmtId="0" fontId="12" fillId="3" borderId="100" xfId="0" applyFont="1" applyFill="1" applyBorder="1" applyAlignment="1">
      <alignment horizontal="left"/>
    </xf>
    <xf numFmtId="0" fontId="12" fillId="3" borderId="101" xfId="0" applyFont="1" applyFill="1" applyBorder="1" applyAlignment="1">
      <alignment horizontal="center"/>
    </xf>
    <xf numFmtId="0" fontId="12" fillId="3" borderId="102" xfId="0" applyFont="1" applyFill="1" applyBorder="1" applyAlignment="1">
      <alignment horizontal="center"/>
    </xf>
    <xf numFmtId="0" fontId="12" fillId="3" borderId="103" xfId="0" applyFont="1" applyFill="1" applyBorder="1" applyAlignment="1">
      <alignment horizontal="center"/>
    </xf>
    <xf numFmtId="0" fontId="0" fillId="0" borderId="104" xfId="0" applyBorder="1" applyAlignment="1">
      <alignment horizontal="center"/>
    </xf>
    <xf numFmtId="0" fontId="12" fillId="3" borderId="105" xfId="0" applyFont="1" applyFill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10" fillId="0" borderId="6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6" borderId="112" xfId="0" applyFont="1" applyFill="1" applyBorder="1" applyAlignment="1">
      <alignment horizontal="center"/>
    </xf>
    <xf numFmtId="10" fontId="42" fillId="7" borderId="35" xfId="0" applyNumberFormat="1" applyFont="1" applyFill="1" applyBorder="1" applyAlignment="1">
      <alignment horizontal="center"/>
    </xf>
    <xf numFmtId="10" fontId="42" fillId="7" borderId="116" xfId="0" applyNumberFormat="1" applyFont="1" applyFill="1" applyBorder="1" applyAlignment="1">
      <alignment horizontal="center"/>
    </xf>
    <xf numFmtId="0" fontId="27" fillId="0" borderId="50" xfId="0" applyFont="1" applyBorder="1"/>
    <xf numFmtId="0" fontId="27" fillId="0" borderId="51" xfId="0" applyFont="1" applyBorder="1"/>
    <xf numFmtId="0" fontId="44" fillId="0" borderId="0" xfId="0" applyFont="1" applyAlignment="1">
      <alignment horizontal="left"/>
    </xf>
    <xf numFmtId="0" fontId="36" fillId="5" borderId="39" xfId="0" applyFont="1" applyFill="1" applyBorder="1" applyAlignment="1">
      <alignment horizontal="center"/>
    </xf>
    <xf numFmtId="0" fontId="38" fillId="5" borderId="69" xfId="0" applyFont="1" applyFill="1" applyBorder="1" applyAlignment="1">
      <alignment horizontal="center" vertical="center"/>
    </xf>
    <xf numFmtId="0" fontId="38" fillId="5" borderId="34" xfId="0" applyFont="1" applyFill="1" applyBorder="1" applyAlignment="1">
      <alignment horizontal="center" vertical="center"/>
    </xf>
    <xf numFmtId="0" fontId="38" fillId="5" borderId="35" xfId="0" applyFont="1" applyFill="1" applyBorder="1" applyAlignment="1">
      <alignment horizontal="center" vertical="center"/>
    </xf>
    <xf numFmtId="0" fontId="11" fillId="0" borderId="10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6" fillId="0" borderId="12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26" fillId="0" borderId="110" xfId="0" applyFont="1" applyBorder="1" applyAlignment="1">
      <alignment horizontal="left"/>
    </xf>
    <xf numFmtId="0" fontId="26" fillId="0" borderId="111" xfId="0" applyFont="1" applyBorder="1" applyAlignment="1">
      <alignment horizontal="left"/>
    </xf>
    <xf numFmtId="0" fontId="42" fillId="0" borderId="44" xfId="0" applyFont="1" applyBorder="1" applyAlignment="1">
      <alignment horizontal="left"/>
    </xf>
    <xf numFmtId="0" fontId="42" fillId="0" borderId="113" xfId="0" applyFont="1" applyBorder="1" applyAlignment="1">
      <alignment horizontal="left"/>
    </xf>
    <xf numFmtId="0" fontId="43" fillId="0" borderId="114" xfId="0" applyFont="1" applyBorder="1" applyAlignment="1">
      <alignment horizontal="left"/>
    </xf>
    <xf numFmtId="0" fontId="43" fillId="0" borderId="115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" fillId="6" borderId="98" xfId="0" applyFont="1" applyFill="1" applyBorder="1" applyAlignment="1">
      <alignment horizontal="left"/>
    </xf>
    <xf numFmtId="0" fontId="1" fillId="6" borderId="99" xfId="0" applyFont="1" applyFill="1" applyBorder="1" applyAlignment="1">
      <alignment horizontal="left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1" fillId="6" borderId="78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35" fillId="6" borderId="78" xfId="0" applyFont="1" applyFill="1" applyBorder="1" applyAlignment="1">
      <alignment horizontal="left"/>
    </xf>
    <xf numFmtId="0" fontId="35" fillId="6" borderId="8" xfId="0" applyFont="1" applyFill="1" applyBorder="1" applyAlignment="1">
      <alignment horizontal="left"/>
    </xf>
    <xf numFmtId="0" fontId="41" fillId="6" borderId="78" xfId="0" applyFont="1" applyFill="1" applyBorder="1" applyAlignment="1">
      <alignment horizontal="left"/>
    </xf>
    <xf numFmtId="0" fontId="41" fillId="6" borderId="8" xfId="0" applyFont="1" applyFill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10" fillId="0" borderId="9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5" fillId="6" borderId="72" xfId="0" applyFont="1" applyFill="1" applyBorder="1" applyAlignment="1">
      <alignment horizontal="left"/>
    </xf>
    <xf numFmtId="0" fontId="35" fillId="6" borderId="42" xfId="0" applyFont="1" applyFill="1" applyBorder="1" applyAlignment="1">
      <alignment horizontal="left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wrapText="1"/>
    </xf>
    <xf numFmtId="0" fontId="10" fillId="0" borderId="8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9" fillId="0" borderId="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3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66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83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330199</xdr:colOff>
      <xdr:row>0</xdr:row>
      <xdr:rowOff>152401</xdr:rowOff>
    </xdr:from>
    <xdr:to>
      <xdr:col>9</xdr:col>
      <xdr:colOff>977900</xdr:colOff>
      <xdr:row>1</xdr:row>
      <xdr:rowOff>25401</xdr:rowOff>
    </xdr:to>
    <xdr:sp macro="" textlink="">
      <xdr:nvSpPr>
        <xdr:cNvPr id="2" name="TextBox 1"/>
        <xdr:cNvSpPr txBox="1"/>
      </xdr:nvSpPr>
      <xdr:spPr>
        <a:xfrm>
          <a:off x="10858499" y="152401"/>
          <a:ext cx="3035301" cy="1397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Preliminary</a:t>
          </a:r>
          <a:r>
            <a:rPr lang="en-US" sz="2000" b="1" baseline="0">
              <a:solidFill>
                <a:srgbClr val="FF0000"/>
              </a:solidFill>
            </a:rPr>
            <a:t> review</a:t>
          </a:r>
        </a:p>
        <a:p>
          <a:pPr algn="ctr"/>
          <a:r>
            <a:rPr lang="en-US" sz="2000" b="1" baseline="0">
              <a:solidFill>
                <a:srgbClr val="FF0000"/>
              </a:solidFill>
            </a:rPr>
            <a:t>7.06.2015</a:t>
          </a:r>
          <a:endParaRPr 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58"/>
  <sheetViews>
    <sheetView tabSelected="1" showRuler="0" topLeftCell="A55" zoomScale="75" zoomScaleNormal="75" zoomScalePageLayoutView="80" workbookViewId="0">
      <selection activeCell="L76" sqref="L76"/>
    </sheetView>
  </sheetViews>
  <sheetFormatPr defaultColWidth="11" defaultRowHeight="15.75" x14ac:dyDescent="0.25"/>
  <cols>
    <col min="1" max="1" width="45.625" customWidth="1"/>
    <col min="2" max="2" width="14.125" customWidth="1"/>
    <col min="3" max="10" width="15.625" customWidth="1"/>
    <col min="12" max="12" width="5" customWidth="1"/>
    <col min="13" max="13" width="4.875" customWidth="1"/>
  </cols>
  <sheetData>
    <row r="1" spans="1:10" ht="120" customHeight="1" x14ac:dyDescent="0.55000000000000004">
      <c r="B1" s="247" t="s">
        <v>50</v>
      </c>
      <c r="C1" s="247"/>
      <c r="D1" s="247"/>
      <c r="E1" s="247"/>
      <c r="F1" s="247"/>
      <c r="G1" s="247"/>
      <c r="H1" s="247"/>
    </row>
    <row r="2" spans="1:10" ht="21" customHeight="1" x14ac:dyDescent="0.25">
      <c r="A2" s="16"/>
      <c r="C2" s="9"/>
      <c r="D2" s="9"/>
      <c r="E2" s="9"/>
      <c r="F2" s="9"/>
      <c r="G2" s="9"/>
      <c r="H2" s="6"/>
    </row>
    <row r="3" spans="1:10" ht="20.100000000000001" customHeight="1" x14ac:dyDescent="0.25">
      <c r="A3" s="256" t="s">
        <v>49</v>
      </c>
      <c r="B3" s="239"/>
      <c r="C3" s="240"/>
      <c r="D3" s="241"/>
      <c r="E3" s="257" t="s">
        <v>36</v>
      </c>
      <c r="F3" s="260"/>
      <c r="G3" s="261"/>
      <c r="H3" s="6"/>
    </row>
    <row r="4" spans="1:10" ht="20.100000000000001" customHeight="1" x14ac:dyDescent="0.25">
      <c r="A4" s="256"/>
      <c r="B4" s="242"/>
      <c r="C4" s="243"/>
      <c r="D4" s="244"/>
      <c r="E4" s="257"/>
      <c r="F4" s="262"/>
      <c r="G4" s="263"/>
      <c r="H4" s="4"/>
      <c r="I4" s="4"/>
      <c r="J4" s="4"/>
    </row>
    <row r="5" spans="1:10" ht="24.95" customHeight="1" x14ac:dyDescent="0.25">
      <c r="A5" s="4"/>
      <c r="B5" s="5"/>
      <c r="C5" s="5"/>
      <c r="D5" s="4"/>
      <c r="E5" s="4"/>
      <c r="F5" s="4"/>
      <c r="G5" s="4"/>
      <c r="H5" s="4"/>
      <c r="I5" s="4"/>
      <c r="J5" s="4"/>
    </row>
    <row r="6" spans="1:10" ht="20.100000000000001" customHeight="1" x14ac:dyDescent="0.25">
      <c r="A6" s="256" t="s">
        <v>0</v>
      </c>
      <c r="B6" s="239" t="s">
        <v>37</v>
      </c>
      <c r="C6" s="241"/>
      <c r="D6" s="265" t="s">
        <v>1</v>
      </c>
      <c r="E6" s="239" t="s">
        <v>46</v>
      </c>
      <c r="F6" s="241"/>
      <c r="H6" s="266" t="s">
        <v>2</v>
      </c>
      <c r="I6" s="248"/>
      <c r="J6" s="4"/>
    </row>
    <row r="7" spans="1:10" ht="14.25" customHeight="1" x14ac:dyDescent="0.25">
      <c r="A7" s="256"/>
      <c r="B7" s="242"/>
      <c r="C7" s="244"/>
      <c r="D7" s="265"/>
      <c r="E7" s="242"/>
      <c r="F7" s="244"/>
      <c r="G7" s="8"/>
      <c r="H7" s="266"/>
      <c r="I7" s="249"/>
      <c r="J7" s="4"/>
    </row>
    <row r="8" spans="1:10" ht="45" customHeight="1" x14ac:dyDescent="0.7">
      <c r="A8" s="76" t="s">
        <v>33</v>
      </c>
      <c r="B8" s="76"/>
      <c r="C8" s="29"/>
      <c r="D8" s="30"/>
      <c r="E8" s="31"/>
      <c r="F8" s="31"/>
      <c r="G8" s="8"/>
      <c r="H8" s="32"/>
      <c r="I8" s="31"/>
      <c r="J8" s="4"/>
    </row>
    <row r="9" spans="1:10" ht="32.25" customHeight="1" thickBot="1" x14ac:dyDescent="0.55000000000000004">
      <c r="A9" s="43" t="s">
        <v>47</v>
      </c>
      <c r="B9" s="44"/>
      <c r="C9" s="33"/>
      <c r="D9" s="33"/>
      <c r="E9" s="33"/>
      <c r="F9" s="33"/>
      <c r="G9" s="33"/>
      <c r="H9" s="33"/>
      <c r="I9" s="33"/>
      <c r="J9" s="33"/>
    </row>
    <row r="10" spans="1:10" ht="30" customHeight="1" thickTop="1" x14ac:dyDescent="0.3">
      <c r="A10" s="228" t="s">
        <v>35</v>
      </c>
      <c r="B10" s="230" t="s">
        <v>7</v>
      </c>
      <c r="C10" s="232" t="s">
        <v>3</v>
      </c>
      <c r="D10" s="234" t="s">
        <v>4</v>
      </c>
      <c r="E10" s="236" t="s">
        <v>5</v>
      </c>
      <c r="F10" s="216" t="s">
        <v>12</v>
      </c>
      <c r="G10" s="218" t="s">
        <v>6</v>
      </c>
      <c r="H10" s="219"/>
      <c r="I10" s="245" t="s">
        <v>18</v>
      </c>
      <c r="J10" s="221"/>
    </row>
    <row r="11" spans="1:10" ht="30" customHeight="1" thickBot="1" x14ac:dyDescent="0.4">
      <c r="A11" s="229"/>
      <c r="B11" s="231"/>
      <c r="C11" s="233"/>
      <c r="D11" s="235"/>
      <c r="E11" s="237"/>
      <c r="F11" s="217"/>
      <c r="G11" s="55" t="s">
        <v>22</v>
      </c>
      <c r="H11" s="21" t="s">
        <v>15</v>
      </c>
      <c r="I11" s="246"/>
      <c r="J11" s="223"/>
    </row>
    <row r="12" spans="1:10" ht="33" customHeight="1" thickTop="1" thickBot="1" x14ac:dyDescent="0.3">
      <c r="A12" s="70" t="s">
        <v>14</v>
      </c>
      <c r="B12" s="71" t="s">
        <v>8</v>
      </c>
      <c r="C12" s="72" t="s">
        <v>9</v>
      </c>
      <c r="D12" s="73" t="s">
        <v>10</v>
      </c>
      <c r="E12" s="74" t="s">
        <v>11</v>
      </c>
      <c r="F12" s="72" t="s">
        <v>13</v>
      </c>
      <c r="G12" s="75" t="s">
        <v>16</v>
      </c>
      <c r="H12" s="73" t="s">
        <v>17</v>
      </c>
      <c r="I12" s="264"/>
      <c r="J12" s="225"/>
    </row>
    <row r="13" spans="1:10" ht="32.1" customHeight="1" thickTop="1" x14ac:dyDescent="0.4">
      <c r="A13" s="101" t="s">
        <v>51</v>
      </c>
      <c r="B13" s="92">
        <v>3</v>
      </c>
      <c r="C13" s="96"/>
      <c r="D13" s="113">
        <v>3</v>
      </c>
      <c r="E13" s="110"/>
      <c r="F13" s="96"/>
      <c r="G13" s="56" t="s">
        <v>19</v>
      </c>
      <c r="H13" s="57"/>
      <c r="I13" s="258"/>
      <c r="J13" s="259"/>
    </row>
    <row r="14" spans="1:10" ht="32.1" customHeight="1" x14ac:dyDescent="0.4">
      <c r="A14" s="102" t="s">
        <v>52</v>
      </c>
      <c r="B14" s="93">
        <v>6</v>
      </c>
      <c r="C14" s="97"/>
      <c r="D14" s="114">
        <v>6</v>
      </c>
      <c r="E14" s="107"/>
      <c r="F14" s="97"/>
      <c r="G14" s="56" t="s">
        <v>19</v>
      </c>
      <c r="H14" s="58"/>
      <c r="I14" s="250"/>
      <c r="J14" s="251"/>
    </row>
    <row r="15" spans="1:10" ht="32.1" customHeight="1" x14ac:dyDescent="0.4">
      <c r="A15" s="102" t="s">
        <v>53</v>
      </c>
      <c r="B15" s="93">
        <v>3</v>
      </c>
      <c r="C15" s="97"/>
      <c r="D15" s="114">
        <v>3</v>
      </c>
      <c r="E15" s="107"/>
      <c r="F15" s="97"/>
      <c r="G15" s="56" t="s">
        <v>19</v>
      </c>
      <c r="H15" s="58"/>
      <c r="I15" s="250"/>
      <c r="J15" s="251"/>
    </row>
    <row r="16" spans="1:10" ht="32.1" customHeight="1" x14ac:dyDescent="0.4">
      <c r="A16" s="102" t="s">
        <v>54</v>
      </c>
      <c r="B16" s="93">
        <v>6</v>
      </c>
      <c r="C16" s="97"/>
      <c r="D16" s="114">
        <v>6</v>
      </c>
      <c r="E16" s="107"/>
      <c r="F16" s="97"/>
      <c r="G16" s="56" t="s">
        <v>19</v>
      </c>
      <c r="H16" s="58"/>
      <c r="I16" s="250"/>
      <c r="J16" s="251"/>
    </row>
    <row r="17" spans="1:10" ht="32.1" customHeight="1" x14ac:dyDescent="0.4">
      <c r="A17" s="103" t="s">
        <v>55</v>
      </c>
      <c r="B17" s="94">
        <v>9</v>
      </c>
      <c r="C17" s="99"/>
      <c r="D17" s="115">
        <v>9</v>
      </c>
      <c r="E17" s="109"/>
      <c r="F17" s="99"/>
      <c r="G17" s="56" t="s">
        <v>19</v>
      </c>
      <c r="H17" s="59"/>
      <c r="I17" s="250"/>
      <c r="J17" s="251"/>
    </row>
    <row r="18" spans="1:10" ht="32.1" customHeight="1" thickBot="1" x14ac:dyDescent="0.45">
      <c r="A18" s="103" t="s">
        <v>56</v>
      </c>
      <c r="B18" s="94">
        <v>3</v>
      </c>
      <c r="C18" s="99"/>
      <c r="D18" s="115">
        <v>3</v>
      </c>
      <c r="E18" s="109"/>
      <c r="F18" s="99"/>
      <c r="G18" s="56" t="s">
        <v>19</v>
      </c>
      <c r="H18" s="59"/>
      <c r="I18" s="254"/>
      <c r="J18" s="255"/>
    </row>
    <row r="19" spans="1:10" ht="32.1" customHeight="1" thickBot="1" x14ac:dyDescent="0.55000000000000004">
      <c r="A19" s="77" t="s">
        <v>38</v>
      </c>
      <c r="B19" s="79">
        <f>SUM(B13:B18)</f>
        <v>30</v>
      </c>
      <c r="C19" s="80">
        <f>SUM(C13:C18)</f>
        <v>0</v>
      </c>
      <c r="D19" s="81">
        <f>SUM(D13:D18)</f>
        <v>30</v>
      </c>
      <c r="E19" s="36"/>
      <c r="F19" s="37">
        <f>SUM(F13:F18)</f>
        <v>0</v>
      </c>
      <c r="G19" s="60"/>
      <c r="H19" s="61"/>
      <c r="I19" s="252"/>
      <c r="J19" s="253"/>
    </row>
    <row r="20" spans="1:10" ht="30" customHeight="1" thickTop="1" x14ac:dyDescent="0.3">
      <c r="A20" s="271" t="s">
        <v>34</v>
      </c>
      <c r="B20" s="273" t="s">
        <v>7</v>
      </c>
      <c r="C20" s="274" t="s">
        <v>3</v>
      </c>
      <c r="D20" s="275" t="s">
        <v>4</v>
      </c>
      <c r="E20" s="276" t="s">
        <v>5</v>
      </c>
      <c r="F20" s="277" t="s">
        <v>12</v>
      </c>
      <c r="G20" s="278" t="s">
        <v>6</v>
      </c>
      <c r="H20" s="279"/>
      <c r="I20" s="267" t="s">
        <v>18</v>
      </c>
      <c r="J20" s="268"/>
    </row>
    <row r="21" spans="1:10" ht="30" customHeight="1" thickBot="1" x14ac:dyDescent="0.4">
      <c r="A21" s="272"/>
      <c r="B21" s="231"/>
      <c r="C21" s="233"/>
      <c r="D21" s="235"/>
      <c r="E21" s="237"/>
      <c r="F21" s="217"/>
      <c r="G21" s="55" t="s">
        <v>22</v>
      </c>
      <c r="H21" s="21" t="s">
        <v>15</v>
      </c>
      <c r="I21" s="246"/>
      <c r="J21" s="223"/>
    </row>
    <row r="22" spans="1:10" ht="33" customHeight="1" thickTop="1" x14ac:dyDescent="0.4">
      <c r="A22" s="104" t="s">
        <v>82</v>
      </c>
      <c r="B22" s="95">
        <v>3</v>
      </c>
      <c r="C22" s="100"/>
      <c r="D22" s="189">
        <v>3</v>
      </c>
      <c r="E22" s="108"/>
      <c r="F22" s="100"/>
      <c r="G22" s="56" t="s">
        <v>19</v>
      </c>
      <c r="H22" s="62"/>
      <c r="I22" s="269"/>
      <c r="J22" s="270"/>
    </row>
    <row r="23" spans="1:10" ht="33" customHeight="1" thickBot="1" x14ac:dyDescent="0.45">
      <c r="A23" s="105" t="s">
        <v>83</v>
      </c>
      <c r="B23" s="94">
        <v>3</v>
      </c>
      <c r="C23" s="99"/>
      <c r="D23" s="115">
        <v>3</v>
      </c>
      <c r="E23" s="109"/>
      <c r="F23" s="99"/>
      <c r="G23" s="56" t="s">
        <v>19</v>
      </c>
      <c r="H23" s="59"/>
      <c r="I23" s="254"/>
      <c r="J23" s="255"/>
    </row>
    <row r="24" spans="1:10" ht="32.1" customHeight="1" thickBot="1" x14ac:dyDescent="0.55000000000000004">
      <c r="A24" s="77" t="s">
        <v>39</v>
      </c>
      <c r="B24" s="79">
        <f>SUM(B22:B23)</f>
        <v>6</v>
      </c>
      <c r="C24" s="82">
        <f>SUM(C22:C23)</f>
        <v>0</v>
      </c>
      <c r="D24" s="81">
        <f>SUM(D22:D23)</f>
        <v>6</v>
      </c>
      <c r="E24" s="38"/>
      <c r="F24" s="37">
        <f>SUM(F22:F23)</f>
        <v>0</v>
      </c>
      <c r="G24" s="63"/>
      <c r="H24" s="61"/>
      <c r="I24" s="252"/>
      <c r="J24" s="253"/>
    </row>
    <row r="25" spans="1:10" ht="32.1" customHeight="1" thickTop="1" thickBot="1" x14ac:dyDescent="0.55000000000000004">
      <c r="A25" s="78" t="s">
        <v>40</v>
      </c>
      <c r="B25" s="83">
        <f>B19+B24</f>
        <v>36</v>
      </c>
      <c r="C25" s="84">
        <f t="shared" ref="C25:F25" si="0">C19+C24</f>
        <v>0</v>
      </c>
      <c r="D25" s="85">
        <f t="shared" si="0"/>
        <v>36</v>
      </c>
      <c r="E25" s="45"/>
      <c r="F25" s="53">
        <f t="shared" si="0"/>
        <v>0</v>
      </c>
      <c r="G25" s="64"/>
      <c r="H25" s="65"/>
      <c r="I25" s="54"/>
      <c r="J25" s="46"/>
    </row>
    <row r="26" spans="1:10" ht="32.1" customHeight="1" thickTop="1" thickBot="1" x14ac:dyDescent="0.4">
      <c r="A26" s="34"/>
      <c r="B26" s="35"/>
      <c r="C26" s="35"/>
      <c r="D26" s="35"/>
      <c r="E26" s="20"/>
      <c r="F26" s="35"/>
      <c r="G26" s="10"/>
      <c r="H26" s="10"/>
      <c r="I26" s="20"/>
      <c r="J26" s="20"/>
    </row>
    <row r="27" spans="1:10" ht="30" customHeight="1" thickTop="1" x14ac:dyDescent="0.3">
      <c r="A27" s="228" t="s">
        <v>29</v>
      </c>
      <c r="B27" s="230" t="s">
        <v>7</v>
      </c>
      <c r="C27" s="232" t="s">
        <v>3</v>
      </c>
      <c r="D27" s="234" t="s">
        <v>4</v>
      </c>
      <c r="E27" s="236" t="s">
        <v>5</v>
      </c>
      <c r="F27" s="216" t="s">
        <v>12</v>
      </c>
      <c r="G27" s="218" t="s">
        <v>6</v>
      </c>
      <c r="H27" s="219"/>
      <c r="I27" s="245" t="s">
        <v>18</v>
      </c>
      <c r="J27" s="221"/>
    </row>
    <row r="28" spans="1:10" ht="30" customHeight="1" thickBot="1" x14ac:dyDescent="0.4">
      <c r="A28" s="272"/>
      <c r="B28" s="231"/>
      <c r="C28" s="233"/>
      <c r="D28" s="235"/>
      <c r="E28" s="237"/>
      <c r="F28" s="217"/>
      <c r="G28" s="55" t="s">
        <v>22</v>
      </c>
      <c r="H28" s="21" t="s">
        <v>15</v>
      </c>
      <c r="I28" s="246"/>
      <c r="J28" s="223"/>
    </row>
    <row r="29" spans="1:10" ht="33" customHeight="1" thickTop="1" x14ac:dyDescent="0.4">
      <c r="A29" s="106"/>
      <c r="B29" s="93"/>
      <c r="C29" s="116"/>
      <c r="D29" s="98"/>
      <c r="E29" s="112"/>
      <c r="F29" s="97"/>
      <c r="G29" s="56"/>
      <c r="H29" s="58"/>
      <c r="I29" s="111"/>
      <c r="J29" s="19"/>
    </row>
    <row r="30" spans="1:10" ht="32.1" customHeight="1" thickBot="1" x14ac:dyDescent="0.45">
      <c r="A30" s="68" t="s">
        <v>21</v>
      </c>
      <c r="B30" s="93"/>
      <c r="C30" s="97"/>
      <c r="D30" s="98"/>
      <c r="E30" s="107"/>
      <c r="F30" s="97"/>
      <c r="G30" s="66"/>
      <c r="H30" s="58"/>
      <c r="I30" s="1"/>
      <c r="J30" s="19"/>
    </row>
    <row r="31" spans="1:10" ht="33" customHeight="1" thickTop="1" thickBot="1" x14ac:dyDescent="0.55000000000000004">
      <c r="A31" s="69" t="s">
        <v>28</v>
      </c>
      <c r="B31" s="67">
        <f>SUM(B29:B30)</f>
        <v>0</v>
      </c>
      <c r="C31" s="67">
        <f>SUM(C29:C30)</f>
        <v>0</v>
      </c>
      <c r="D31" s="86">
        <f>SUM(D29:D30)</f>
        <v>0</v>
      </c>
      <c r="E31" s="45"/>
      <c r="F31" s="53">
        <f>SUM(F29:F30)</f>
        <v>0</v>
      </c>
      <c r="G31" s="64"/>
      <c r="H31" s="65"/>
      <c r="I31" s="54"/>
      <c r="J31" s="46"/>
    </row>
    <row r="32" spans="1:10" ht="18" customHeight="1" thickTop="1" x14ac:dyDescent="0.25">
      <c r="A32" s="3"/>
      <c r="B32" s="3"/>
      <c r="C32" s="2"/>
      <c r="D32" s="2"/>
      <c r="E32" s="2"/>
      <c r="F32" s="2"/>
      <c r="G32" s="2"/>
      <c r="H32" s="2"/>
      <c r="I32" s="2"/>
      <c r="J32" s="2"/>
    </row>
    <row r="33" spans="1:10" ht="35.1" customHeight="1" thickBot="1" x14ac:dyDescent="0.35">
      <c r="A33" s="204" t="s">
        <v>44</v>
      </c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ht="32.1" customHeight="1" thickTop="1" thickBot="1" x14ac:dyDescent="0.55000000000000004">
      <c r="A34" s="39"/>
      <c r="B34" s="39"/>
      <c r="C34" s="39"/>
      <c r="D34" s="39"/>
      <c r="E34" s="39"/>
      <c r="F34" s="39"/>
      <c r="G34" s="47" t="s">
        <v>48</v>
      </c>
      <c r="H34" s="48"/>
      <c r="I34" s="39"/>
      <c r="J34" s="39"/>
    </row>
    <row r="35" spans="1:10" ht="32.1" customHeight="1" thickTop="1" x14ac:dyDescent="0.5">
      <c r="A35" s="52" t="s">
        <v>42</v>
      </c>
      <c r="B35" s="51" t="s">
        <v>41</v>
      </c>
      <c r="C35" s="39"/>
      <c r="D35" s="39"/>
      <c r="E35" s="39"/>
      <c r="F35" s="39"/>
      <c r="G35" s="49"/>
      <c r="H35" s="50"/>
      <c r="I35" s="39"/>
      <c r="J35" s="39"/>
    </row>
    <row r="36" spans="1:10" ht="32.1" customHeight="1" x14ac:dyDescent="0.5">
      <c r="A36" s="52" t="s">
        <v>43</v>
      </c>
      <c r="B36" s="51" t="s">
        <v>41</v>
      </c>
      <c r="C36" s="39"/>
      <c r="D36" s="39"/>
      <c r="E36" s="39"/>
      <c r="F36" s="39"/>
      <c r="G36" s="90"/>
      <c r="H36" s="91"/>
      <c r="I36" s="39"/>
      <c r="J36" s="39"/>
    </row>
    <row r="37" spans="1:10" ht="30" customHeight="1" x14ac:dyDescent="0.5">
      <c r="A37" s="52" t="s">
        <v>57</v>
      </c>
      <c r="B37" s="51" t="s">
        <v>41</v>
      </c>
      <c r="C37" s="188"/>
      <c r="D37" s="39"/>
      <c r="E37" s="39"/>
      <c r="F37" s="39"/>
      <c r="G37" s="90"/>
      <c r="H37" s="91"/>
      <c r="I37" s="39"/>
      <c r="J37" s="39"/>
    </row>
    <row r="38" spans="1:10" ht="30" customHeight="1" thickBot="1" x14ac:dyDescent="0.3">
      <c r="A38" s="13" t="s">
        <v>21</v>
      </c>
      <c r="B38" s="13" t="s">
        <v>21</v>
      </c>
      <c r="C38" s="14"/>
      <c r="D38" s="14"/>
      <c r="E38" s="12"/>
      <c r="F38" s="12"/>
      <c r="G38" s="18"/>
      <c r="H38" s="15"/>
      <c r="I38" s="2"/>
      <c r="J38" s="2"/>
    </row>
    <row r="39" spans="1:10" ht="32.1" customHeight="1" x14ac:dyDescent="0.4">
      <c r="A39" s="196" t="s">
        <v>45</v>
      </c>
      <c r="B39" s="196"/>
      <c r="C39" s="196"/>
      <c r="D39" s="196"/>
      <c r="E39" s="22"/>
      <c r="F39" s="22"/>
      <c r="G39" s="23" t="s">
        <v>20</v>
      </c>
      <c r="H39" s="11"/>
      <c r="I39" s="2"/>
      <c r="J39" s="2"/>
    </row>
    <row r="40" spans="1:10" ht="30" customHeight="1" x14ac:dyDescent="0.35">
      <c r="A40" s="40"/>
      <c r="B40" s="41"/>
      <c r="C40" s="39"/>
      <c r="D40" s="39"/>
      <c r="E40" s="39"/>
      <c r="F40" s="39"/>
      <c r="G40" s="39"/>
      <c r="H40" s="39"/>
      <c r="I40" s="20"/>
      <c r="J40" s="20"/>
    </row>
    <row r="41" spans="1:10" ht="30" customHeight="1" thickBot="1" x14ac:dyDescent="0.3">
      <c r="A41" s="13" t="s">
        <v>21</v>
      </c>
      <c r="B41" s="13" t="s">
        <v>21</v>
      </c>
      <c r="C41" s="14"/>
      <c r="D41" s="14"/>
      <c r="E41" s="12"/>
      <c r="F41" s="12"/>
      <c r="G41" s="18"/>
      <c r="H41" s="18"/>
      <c r="I41" s="2"/>
      <c r="J41" s="2"/>
    </row>
    <row r="42" spans="1:10" ht="32.1" customHeight="1" x14ac:dyDescent="0.4">
      <c r="A42" s="196" t="s">
        <v>30</v>
      </c>
      <c r="B42" s="196"/>
      <c r="C42" s="196"/>
      <c r="D42" s="196"/>
      <c r="E42" s="22"/>
      <c r="F42" s="22"/>
      <c r="G42" s="42" t="s">
        <v>20</v>
      </c>
      <c r="I42" s="2"/>
      <c r="J42" s="2"/>
    </row>
    <row r="43" spans="1:10" ht="30" customHeight="1" x14ac:dyDescent="0.35">
      <c r="A43" s="25"/>
      <c r="B43" s="25"/>
      <c r="C43" s="22"/>
      <c r="D43" s="22"/>
      <c r="E43" s="22"/>
      <c r="F43" s="22"/>
      <c r="G43" s="42" t="s">
        <v>21</v>
      </c>
      <c r="I43" s="2"/>
      <c r="J43" s="2"/>
    </row>
    <row r="44" spans="1:10" ht="30" customHeight="1" thickBot="1" x14ac:dyDescent="0.4">
      <c r="A44" s="27" t="s">
        <v>21</v>
      </c>
      <c r="B44" s="27" t="s">
        <v>21</v>
      </c>
      <c r="C44" s="28"/>
      <c r="D44" s="28"/>
      <c r="E44" s="22"/>
      <c r="F44" s="22"/>
      <c r="G44" s="26" t="s">
        <v>21</v>
      </c>
      <c r="H44" s="15"/>
      <c r="I44" s="2"/>
      <c r="J44" s="2"/>
    </row>
    <row r="45" spans="1:10" ht="33" customHeight="1" x14ac:dyDescent="0.4">
      <c r="A45" s="89" t="s">
        <v>31</v>
      </c>
      <c r="B45" s="87"/>
      <c r="C45" s="88" t="s">
        <v>21</v>
      </c>
      <c r="D45" s="88"/>
      <c r="E45" s="22"/>
      <c r="F45" s="22"/>
      <c r="G45" s="24" t="s">
        <v>20</v>
      </c>
      <c r="H45" s="16"/>
      <c r="I45" s="2"/>
      <c r="J45" s="2"/>
    </row>
    <row r="46" spans="1:10" ht="32.1" customHeight="1" x14ac:dyDescent="0.35">
      <c r="A46" s="238" t="s">
        <v>32</v>
      </c>
      <c r="B46" s="238"/>
      <c r="C46" s="12"/>
      <c r="D46" s="12"/>
      <c r="E46" s="12"/>
      <c r="G46" s="11"/>
      <c r="H46" s="16"/>
      <c r="I46" s="2"/>
      <c r="J46" s="2"/>
    </row>
    <row r="47" spans="1:10" ht="32.1" customHeight="1" x14ac:dyDescent="0.25">
      <c r="C47" s="17"/>
      <c r="D47" s="17"/>
      <c r="E47" s="17"/>
      <c r="F47" s="17"/>
      <c r="H47" s="16"/>
      <c r="I47" s="2"/>
      <c r="J47" s="2"/>
    </row>
    <row r="48" spans="1:10" ht="33" customHeight="1" x14ac:dyDescent="0.25">
      <c r="C48" s="17"/>
      <c r="D48" s="17"/>
      <c r="E48" s="17"/>
      <c r="F48" s="17"/>
      <c r="H48" s="16"/>
      <c r="I48" s="2"/>
      <c r="J48" s="2"/>
    </row>
    <row r="49" spans="1:10" ht="33" customHeight="1" x14ac:dyDescent="0.5">
      <c r="A49" s="118" t="s">
        <v>58</v>
      </c>
      <c r="B49" s="31"/>
      <c r="C49" s="31"/>
      <c r="D49" s="119"/>
      <c r="E49" s="31"/>
      <c r="F49" s="31"/>
      <c r="G49" s="8"/>
      <c r="H49" s="120"/>
      <c r="I49" s="31"/>
      <c r="J49" s="4"/>
    </row>
    <row r="50" spans="1:10" ht="32.1" customHeight="1" thickBot="1" x14ac:dyDescent="0.35">
      <c r="A50" s="43" t="s">
        <v>47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39.950000000000003" customHeight="1" thickTop="1" x14ac:dyDescent="0.3">
      <c r="A51" s="228" t="s">
        <v>59</v>
      </c>
      <c r="B51" s="230" t="s">
        <v>7</v>
      </c>
      <c r="C51" s="232" t="s">
        <v>3</v>
      </c>
      <c r="D51" s="234" t="s">
        <v>4</v>
      </c>
      <c r="E51" s="236" t="s">
        <v>5</v>
      </c>
      <c r="F51" s="216" t="s">
        <v>12</v>
      </c>
      <c r="G51" s="218" t="s">
        <v>6</v>
      </c>
      <c r="H51" s="219"/>
      <c r="I51" s="220" t="s">
        <v>18</v>
      </c>
      <c r="J51" s="221"/>
    </row>
    <row r="52" spans="1:10" ht="20.100000000000001" customHeight="1" thickBot="1" x14ac:dyDescent="0.4">
      <c r="A52" s="229"/>
      <c r="B52" s="231"/>
      <c r="C52" s="233"/>
      <c r="D52" s="235"/>
      <c r="E52" s="237"/>
      <c r="F52" s="217"/>
      <c r="G52" s="55" t="s">
        <v>22</v>
      </c>
      <c r="H52" s="21" t="s">
        <v>15</v>
      </c>
      <c r="I52" s="222"/>
      <c r="J52" s="223"/>
    </row>
    <row r="53" spans="1:10" ht="20.100000000000001" customHeight="1" thickTop="1" thickBot="1" x14ac:dyDescent="0.3">
      <c r="A53" s="70" t="s">
        <v>14</v>
      </c>
      <c r="B53" s="71" t="s">
        <v>8</v>
      </c>
      <c r="C53" s="72" t="s">
        <v>9</v>
      </c>
      <c r="D53" s="73" t="s">
        <v>10</v>
      </c>
      <c r="E53" s="74" t="s">
        <v>11</v>
      </c>
      <c r="F53" s="72" t="s">
        <v>13</v>
      </c>
      <c r="G53" s="71" t="s">
        <v>16</v>
      </c>
      <c r="H53" s="73" t="s">
        <v>17</v>
      </c>
      <c r="I53" s="224"/>
      <c r="J53" s="225"/>
    </row>
    <row r="54" spans="1:10" ht="28.5" customHeight="1" thickTop="1" x14ac:dyDescent="0.25">
      <c r="A54" s="193" t="s">
        <v>84</v>
      </c>
      <c r="B54" s="174">
        <v>3</v>
      </c>
      <c r="C54" s="160"/>
      <c r="D54" s="190">
        <v>3</v>
      </c>
      <c r="E54" s="177"/>
      <c r="F54" s="180"/>
      <c r="G54" s="159"/>
      <c r="H54" s="161"/>
      <c r="I54" s="162"/>
      <c r="J54" s="167"/>
    </row>
    <row r="55" spans="1:10" ht="28.5" customHeight="1" x14ac:dyDescent="0.25">
      <c r="A55" s="194" t="s">
        <v>85</v>
      </c>
      <c r="B55" s="175">
        <v>3</v>
      </c>
      <c r="C55" s="164"/>
      <c r="D55" s="191">
        <v>3</v>
      </c>
      <c r="E55" s="178"/>
      <c r="F55" s="181"/>
      <c r="G55" s="163"/>
      <c r="H55" s="165"/>
      <c r="I55" s="166"/>
      <c r="J55" s="173"/>
    </row>
    <row r="56" spans="1:10" ht="26.25" customHeight="1" x14ac:dyDescent="0.25">
      <c r="A56" s="195" t="s">
        <v>86</v>
      </c>
      <c r="B56" s="176">
        <v>3</v>
      </c>
      <c r="C56" s="169"/>
      <c r="D56" s="192">
        <v>3</v>
      </c>
      <c r="E56" s="179"/>
      <c r="F56" s="182"/>
      <c r="G56" s="168"/>
      <c r="H56" s="170"/>
      <c r="I56" s="171"/>
      <c r="J56" s="172"/>
    </row>
    <row r="57" spans="1:10" ht="30.75" customHeight="1" x14ac:dyDescent="0.5">
      <c r="A57" s="121" t="s">
        <v>60</v>
      </c>
      <c r="B57" s="122">
        <v>3</v>
      </c>
      <c r="C57" s="123"/>
      <c r="D57" s="137">
        <v>3</v>
      </c>
      <c r="E57" s="124"/>
      <c r="F57" s="125"/>
      <c r="G57" s="126"/>
      <c r="H57" s="127"/>
      <c r="I57" s="226"/>
      <c r="J57" s="227"/>
    </row>
    <row r="58" spans="1:10" ht="27.95" customHeight="1" x14ac:dyDescent="0.5">
      <c r="A58" s="121" t="s">
        <v>61</v>
      </c>
      <c r="B58" s="122">
        <v>6</v>
      </c>
      <c r="C58" s="125"/>
      <c r="D58" s="137">
        <v>6</v>
      </c>
      <c r="E58" s="128"/>
      <c r="F58" s="125"/>
      <c r="G58" s="126"/>
      <c r="H58" s="129"/>
      <c r="I58" s="210"/>
      <c r="J58" s="211"/>
    </row>
    <row r="59" spans="1:10" ht="29.25" customHeight="1" x14ac:dyDescent="0.5">
      <c r="A59" s="130" t="s">
        <v>62</v>
      </c>
      <c r="B59" s="131">
        <v>3</v>
      </c>
      <c r="C59" s="132"/>
      <c r="D59" s="142">
        <v>3</v>
      </c>
      <c r="E59" s="133"/>
      <c r="F59" s="134"/>
      <c r="G59" s="135"/>
      <c r="H59" s="129"/>
      <c r="I59" s="212"/>
      <c r="J59" s="213"/>
    </row>
    <row r="60" spans="1:10" ht="29.25" customHeight="1" x14ac:dyDescent="0.5">
      <c r="A60" s="130" t="s">
        <v>63</v>
      </c>
      <c r="B60" s="136">
        <v>3</v>
      </c>
      <c r="C60" s="125"/>
      <c r="D60" s="137">
        <v>3</v>
      </c>
      <c r="E60" s="128"/>
      <c r="F60" s="125"/>
      <c r="G60" s="126"/>
      <c r="H60" s="129"/>
      <c r="I60" s="210"/>
      <c r="J60" s="211"/>
    </row>
    <row r="61" spans="1:10" ht="24.75" customHeight="1" x14ac:dyDescent="0.5">
      <c r="A61" s="130" t="s">
        <v>64</v>
      </c>
      <c r="B61" s="136">
        <v>6</v>
      </c>
      <c r="C61" s="132"/>
      <c r="D61" s="142">
        <v>6</v>
      </c>
      <c r="E61" s="133"/>
      <c r="F61" s="134"/>
      <c r="G61" s="126"/>
      <c r="H61" s="129"/>
      <c r="I61" s="210"/>
      <c r="J61" s="211"/>
    </row>
    <row r="62" spans="1:10" ht="30" customHeight="1" x14ac:dyDescent="0.5">
      <c r="A62" s="130" t="s">
        <v>65</v>
      </c>
      <c r="B62" s="136">
        <v>6</v>
      </c>
      <c r="C62" s="132"/>
      <c r="D62" s="142">
        <v>6</v>
      </c>
      <c r="E62" s="133"/>
      <c r="F62" s="134"/>
      <c r="G62" s="126"/>
      <c r="H62" s="127"/>
      <c r="I62" s="214"/>
      <c r="J62" s="215"/>
    </row>
    <row r="63" spans="1:10" ht="30.75" customHeight="1" x14ac:dyDescent="0.5">
      <c r="A63" s="130" t="s">
        <v>66</v>
      </c>
      <c r="B63" s="138">
        <v>3</v>
      </c>
      <c r="C63" s="139"/>
      <c r="D63" s="140">
        <v>3</v>
      </c>
      <c r="E63" s="141"/>
      <c r="F63" s="139"/>
      <c r="G63" s="126"/>
      <c r="H63" s="127"/>
      <c r="I63" s="210"/>
      <c r="J63" s="211"/>
    </row>
    <row r="64" spans="1:10" ht="30.75" customHeight="1" x14ac:dyDescent="0.5">
      <c r="A64" s="130" t="s">
        <v>67</v>
      </c>
      <c r="B64" s="136">
        <v>6</v>
      </c>
      <c r="C64" s="134"/>
      <c r="D64" s="142">
        <v>6</v>
      </c>
      <c r="E64" s="143"/>
      <c r="F64" s="134"/>
      <c r="G64" s="126"/>
      <c r="H64" s="127"/>
      <c r="I64" s="210"/>
      <c r="J64" s="211"/>
    </row>
    <row r="65" spans="1:10" ht="33.75" customHeight="1" x14ac:dyDescent="0.5">
      <c r="A65" s="130" t="s">
        <v>68</v>
      </c>
      <c r="B65" s="144">
        <v>6</v>
      </c>
      <c r="C65" s="134"/>
      <c r="D65" s="142">
        <v>6</v>
      </c>
      <c r="E65" s="143"/>
      <c r="F65" s="134"/>
      <c r="G65" s="126"/>
      <c r="H65" s="127"/>
      <c r="I65" s="210"/>
      <c r="J65" s="211"/>
    </row>
    <row r="66" spans="1:10" ht="31.5" x14ac:dyDescent="0.5">
      <c r="A66" s="130" t="s">
        <v>69</v>
      </c>
      <c r="B66" s="144">
        <v>3</v>
      </c>
      <c r="C66" s="134"/>
      <c r="D66" s="142">
        <v>3</v>
      </c>
      <c r="E66" s="143"/>
      <c r="F66" s="134"/>
      <c r="G66" s="126"/>
      <c r="H66" s="127"/>
      <c r="I66" s="210"/>
      <c r="J66" s="211"/>
    </row>
    <row r="67" spans="1:10" ht="30" customHeight="1" x14ac:dyDescent="0.5">
      <c r="A67" s="130" t="s">
        <v>70</v>
      </c>
      <c r="B67" s="144">
        <v>3</v>
      </c>
      <c r="C67" s="134"/>
      <c r="D67" s="142">
        <v>3</v>
      </c>
      <c r="E67" s="143"/>
      <c r="F67" s="134"/>
      <c r="G67" s="126"/>
      <c r="H67" s="127"/>
      <c r="I67" s="210"/>
      <c r="J67" s="211"/>
    </row>
    <row r="68" spans="1:10" ht="30" customHeight="1" x14ac:dyDescent="0.5">
      <c r="A68" s="130" t="s">
        <v>71</v>
      </c>
      <c r="B68" s="144">
        <v>3</v>
      </c>
      <c r="C68" s="134"/>
      <c r="D68" s="142">
        <v>3</v>
      </c>
      <c r="E68" s="143"/>
      <c r="F68" s="134"/>
      <c r="G68" s="126"/>
      <c r="H68" s="127"/>
      <c r="I68" s="210"/>
      <c r="J68" s="211"/>
    </row>
    <row r="69" spans="1:10" ht="30" customHeight="1" x14ac:dyDescent="0.5">
      <c r="A69" s="130" t="s">
        <v>72</v>
      </c>
      <c r="B69" s="144">
        <v>3</v>
      </c>
      <c r="C69" s="134"/>
      <c r="D69" s="142">
        <v>3</v>
      </c>
      <c r="E69" s="143"/>
      <c r="F69" s="134"/>
      <c r="G69" s="126"/>
      <c r="H69" s="127"/>
      <c r="I69" s="210"/>
      <c r="J69" s="211"/>
    </row>
    <row r="70" spans="1:10" ht="27.75" customHeight="1" x14ac:dyDescent="0.5">
      <c r="A70" s="130" t="s">
        <v>73</v>
      </c>
      <c r="B70" s="144">
        <v>3</v>
      </c>
      <c r="C70" s="132"/>
      <c r="D70" s="142">
        <v>3</v>
      </c>
      <c r="E70" s="133"/>
      <c r="F70" s="134"/>
      <c r="G70" s="126"/>
      <c r="H70" s="129"/>
      <c r="I70" s="210"/>
      <c r="J70" s="211"/>
    </row>
    <row r="71" spans="1:10" ht="27.75" customHeight="1" x14ac:dyDescent="0.5">
      <c r="A71" s="130" t="s">
        <v>74</v>
      </c>
      <c r="B71" s="144">
        <v>3</v>
      </c>
      <c r="C71" s="132"/>
      <c r="D71" s="142">
        <v>3</v>
      </c>
      <c r="E71" s="133"/>
      <c r="F71" s="134"/>
      <c r="G71" s="126"/>
      <c r="H71" s="145"/>
      <c r="I71" s="210"/>
      <c r="J71" s="211"/>
    </row>
    <row r="72" spans="1:10" ht="28.5" customHeight="1" x14ac:dyDescent="0.5">
      <c r="A72" s="130" t="s">
        <v>75</v>
      </c>
      <c r="B72" s="146">
        <v>6</v>
      </c>
      <c r="C72" s="147"/>
      <c r="D72" s="148">
        <v>6</v>
      </c>
      <c r="E72" s="149"/>
      <c r="F72" s="147"/>
      <c r="G72" s="126"/>
      <c r="H72" s="145"/>
      <c r="I72" s="210"/>
      <c r="J72" s="211"/>
    </row>
    <row r="73" spans="1:10" ht="33.950000000000003" customHeight="1" thickBot="1" x14ac:dyDescent="0.55000000000000004">
      <c r="A73" s="130" t="s">
        <v>76</v>
      </c>
      <c r="B73" s="146">
        <v>6</v>
      </c>
      <c r="C73" s="147"/>
      <c r="D73" s="148">
        <v>6</v>
      </c>
      <c r="E73" s="149"/>
      <c r="F73" s="147"/>
      <c r="G73" s="126"/>
      <c r="H73" s="150"/>
      <c r="I73" s="206"/>
      <c r="J73" s="207"/>
    </row>
    <row r="74" spans="1:10" ht="33.950000000000003" customHeight="1" thickBot="1" x14ac:dyDescent="0.55000000000000004">
      <c r="A74" s="151" t="s">
        <v>39</v>
      </c>
      <c r="B74" s="152">
        <f>SUM(B54:B73)</f>
        <v>81</v>
      </c>
      <c r="C74" s="153">
        <f>SUM(C54:C73)</f>
        <v>0</v>
      </c>
      <c r="D74" s="154">
        <f>SUM(D54:D73)</f>
        <v>81</v>
      </c>
      <c r="E74" s="155"/>
      <c r="F74" s="156">
        <f>SUM(F54:F73)</f>
        <v>0</v>
      </c>
      <c r="G74" s="157"/>
      <c r="H74" s="158"/>
      <c r="I74" s="208"/>
      <c r="J74" s="209"/>
    </row>
    <row r="75" spans="1:10" ht="33.950000000000003" customHeight="1" thickTop="1" x14ac:dyDescent="0.25"/>
    <row r="76" spans="1:10" ht="33.950000000000003" customHeight="1" thickBot="1" x14ac:dyDescent="0.3"/>
    <row r="77" spans="1:10" ht="33.950000000000003" customHeight="1" x14ac:dyDescent="0.4">
      <c r="A77" s="198" t="s">
        <v>77</v>
      </c>
      <c r="B77" s="199"/>
      <c r="C77" s="199"/>
      <c r="D77" s="199"/>
      <c r="E77" s="183" t="s">
        <v>78</v>
      </c>
      <c r="I77" s="20"/>
      <c r="J77" s="20"/>
    </row>
    <row r="78" spans="1:10" ht="33.950000000000003" customHeight="1" x14ac:dyDescent="0.4">
      <c r="A78" s="200" t="s">
        <v>79</v>
      </c>
      <c r="B78" s="201"/>
      <c r="C78" s="201"/>
      <c r="D78" s="201"/>
      <c r="E78" s="184">
        <f>1-(C74+D74)/B74</f>
        <v>0</v>
      </c>
      <c r="I78" s="20"/>
      <c r="J78" s="20"/>
    </row>
    <row r="79" spans="1:10" ht="33.950000000000003" customHeight="1" thickBot="1" x14ac:dyDescent="0.45">
      <c r="A79" s="202" t="s">
        <v>80</v>
      </c>
      <c r="B79" s="203"/>
      <c r="C79" s="203"/>
      <c r="D79" s="203"/>
      <c r="E79" s="185" t="s">
        <v>46</v>
      </c>
      <c r="I79" s="20"/>
      <c r="J79" s="20"/>
    </row>
    <row r="80" spans="1:10" ht="14.25" customHeight="1" thickBot="1" x14ac:dyDescent="0.35">
      <c r="A80" s="204" t="s">
        <v>44</v>
      </c>
      <c r="B80" s="204"/>
      <c r="C80" s="204"/>
      <c r="D80" s="204"/>
      <c r="E80" s="204"/>
      <c r="F80" s="204"/>
      <c r="G80" s="204"/>
      <c r="H80" s="204"/>
      <c r="I80" s="204"/>
      <c r="J80" s="204"/>
    </row>
    <row r="81" spans="1:10" ht="30.75" customHeight="1" thickTop="1" thickBot="1" x14ac:dyDescent="0.55000000000000004">
      <c r="A81" s="117"/>
      <c r="B81" s="117"/>
      <c r="C81" s="117"/>
      <c r="D81" s="117"/>
      <c r="E81" s="117"/>
      <c r="F81" s="117"/>
      <c r="G81" s="47" t="s">
        <v>48</v>
      </c>
      <c r="H81" s="48"/>
      <c r="I81" s="117"/>
      <c r="J81" s="117"/>
    </row>
    <row r="82" spans="1:10" ht="29.25" customHeight="1" thickTop="1" thickBot="1" x14ac:dyDescent="0.55000000000000004">
      <c r="A82" s="52" t="s">
        <v>88</v>
      </c>
      <c r="B82" s="51"/>
      <c r="C82" s="205" t="s">
        <v>87</v>
      </c>
      <c r="D82" s="205"/>
      <c r="E82" s="205"/>
      <c r="F82" s="51"/>
      <c r="G82" s="186" t="s">
        <v>81</v>
      </c>
      <c r="H82" s="187"/>
      <c r="I82" s="117"/>
      <c r="J82" s="117"/>
    </row>
    <row r="83" spans="1:10" ht="23.1" customHeight="1" thickTop="1" thickBot="1" x14ac:dyDescent="0.3">
      <c r="A83" s="13" t="s">
        <v>21</v>
      </c>
      <c r="B83" s="13" t="s">
        <v>21</v>
      </c>
      <c r="C83" s="14"/>
      <c r="D83" s="14"/>
      <c r="E83" s="12"/>
      <c r="F83" s="12"/>
      <c r="G83" s="18"/>
      <c r="H83" s="15"/>
      <c r="I83" s="20"/>
      <c r="J83" s="20"/>
    </row>
    <row r="84" spans="1:10" ht="23.1" customHeight="1" x14ac:dyDescent="0.4">
      <c r="A84" s="196" t="s">
        <v>45</v>
      </c>
      <c r="B84" s="196"/>
      <c r="C84" s="196"/>
      <c r="D84" s="196"/>
      <c r="E84" s="22"/>
      <c r="F84" s="22"/>
      <c r="G84" s="23" t="s">
        <v>20</v>
      </c>
      <c r="H84" s="11"/>
      <c r="I84" s="20"/>
      <c r="J84" s="20"/>
    </row>
    <row r="85" spans="1:10" ht="24.95" customHeight="1" thickBot="1" x14ac:dyDescent="0.3">
      <c r="A85" s="13" t="s">
        <v>21</v>
      </c>
      <c r="B85" s="13" t="s">
        <v>21</v>
      </c>
      <c r="C85" s="14"/>
      <c r="D85" s="14"/>
      <c r="E85" s="12"/>
      <c r="F85" s="12"/>
      <c r="G85" s="18"/>
      <c r="H85" s="18"/>
      <c r="I85" s="20"/>
      <c r="J85" s="20"/>
    </row>
    <row r="86" spans="1:10" ht="26.25" x14ac:dyDescent="0.4">
      <c r="A86" s="196" t="s">
        <v>30</v>
      </c>
      <c r="B86" s="196"/>
      <c r="C86" s="196"/>
      <c r="D86" s="196"/>
      <c r="E86" s="22"/>
      <c r="F86" s="22"/>
      <c r="G86" s="42" t="s">
        <v>20</v>
      </c>
      <c r="I86" s="20"/>
      <c r="J86" s="20"/>
    </row>
    <row r="87" spans="1:10" ht="18" customHeight="1" thickBot="1" x14ac:dyDescent="0.4">
      <c r="A87" s="27" t="s">
        <v>21</v>
      </c>
      <c r="B87" s="27" t="s">
        <v>21</v>
      </c>
      <c r="C87" s="28"/>
      <c r="D87" s="28"/>
      <c r="E87" s="22"/>
      <c r="F87" s="22"/>
      <c r="G87" s="26" t="s">
        <v>21</v>
      </c>
      <c r="H87" s="15"/>
      <c r="I87" s="20"/>
      <c r="J87" s="20"/>
    </row>
    <row r="88" spans="1:10" ht="24" customHeight="1" x14ac:dyDescent="0.4">
      <c r="A88" s="89" t="s">
        <v>31</v>
      </c>
      <c r="B88" s="197" t="s">
        <v>32</v>
      </c>
      <c r="C88" s="197"/>
      <c r="D88" s="197"/>
      <c r="E88" s="22"/>
      <c r="F88" s="22"/>
      <c r="G88" s="24" t="s">
        <v>20</v>
      </c>
      <c r="H88" s="16"/>
      <c r="I88" s="20"/>
      <c r="J88" s="20"/>
    </row>
    <row r="90" spans="1:10" ht="18.95" customHeight="1" x14ac:dyDescent="0.25"/>
    <row r="91" spans="1:10" ht="24.95" customHeight="1" x14ac:dyDescent="0.25"/>
    <row r="93" spans="1:10" ht="29.1" customHeight="1" x14ac:dyDescent="0.25"/>
    <row r="94" spans="1:10" ht="35.1" customHeight="1" x14ac:dyDescent="0.25"/>
    <row r="95" spans="1:10" ht="35.1" customHeight="1" x14ac:dyDescent="0.25"/>
    <row r="96" spans="1:10" ht="36" customHeight="1" x14ac:dyDescent="0.25"/>
    <row r="97" ht="36" customHeight="1" x14ac:dyDescent="0.25"/>
    <row r="98" ht="35.1" customHeight="1" x14ac:dyDescent="0.25"/>
    <row r="99" ht="35.1" customHeight="1" x14ac:dyDescent="0.25"/>
    <row r="100" ht="36" customHeight="1" x14ac:dyDescent="0.25"/>
    <row r="101" ht="33.950000000000003" customHeight="1" x14ac:dyDescent="0.25"/>
    <row r="102" ht="35.1" customHeight="1" x14ac:dyDescent="0.25"/>
    <row r="103" ht="36" customHeight="1" x14ac:dyDescent="0.25"/>
    <row r="104" ht="23.1" customHeight="1" x14ac:dyDescent="0.25"/>
    <row r="105" ht="24" customHeight="1" x14ac:dyDescent="0.25"/>
    <row r="106" ht="26.1" customHeight="1" x14ac:dyDescent="0.25"/>
    <row r="117" ht="35.1" customHeight="1" x14ac:dyDescent="0.25"/>
    <row r="118" ht="35.1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5" ht="21" customHeight="1" x14ac:dyDescent="0.25"/>
    <row r="126" ht="20.100000000000001" customHeight="1" x14ac:dyDescent="0.25"/>
    <row r="127" ht="21" customHeight="1" x14ac:dyDescent="0.25"/>
    <row r="128" ht="2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1" customHeight="1" x14ac:dyDescent="0.25"/>
    <row r="137" ht="20.100000000000001" customHeight="1" x14ac:dyDescent="0.25"/>
    <row r="138" ht="21" customHeight="1" x14ac:dyDescent="0.25"/>
    <row r="139" ht="20.100000000000001" customHeight="1" x14ac:dyDescent="0.25"/>
    <row r="140" ht="21" customHeight="1" x14ac:dyDescent="0.25"/>
    <row r="141" ht="20.100000000000001" customHeight="1" x14ac:dyDescent="0.25"/>
    <row r="142" ht="21" customHeight="1" x14ac:dyDescent="0.25"/>
    <row r="143" ht="21" customHeight="1" x14ac:dyDescent="0.25"/>
    <row r="144" ht="20.100000000000001" customHeight="1" x14ac:dyDescent="0.25"/>
    <row r="145" ht="21" customHeight="1" x14ac:dyDescent="0.25"/>
    <row r="146" ht="21" customHeight="1" x14ac:dyDescent="0.25"/>
    <row r="147" ht="20.100000000000001" customHeight="1" x14ac:dyDescent="0.25"/>
    <row r="148" ht="20.100000000000001" customHeight="1" x14ac:dyDescent="0.25"/>
    <row r="149" ht="21" customHeight="1" x14ac:dyDescent="0.25"/>
    <row r="150" ht="20.100000000000001" customHeight="1" x14ac:dyDescent="0.25"/>
    <row r="151" ht="21" customHeight="1" x14ac:dyDescent="0.25"/>
    <row r="152" ht="21" customHeight="1" x14ac:dyDescent="0.25"/>
    <row r="153" ht="20.100000000000001" customHeight="1" x14ac:dyDescent="0.25"/>
    <row r="154" ht="21" customHeight="1" x14ac:dyDescent="0.25"/>
    <row r="155" ht="20.100000000000001" customHeight="1" x14ac:dyDescent="0.25"/>
    <row r="156" ht="20.100000000000001" customHeight="1" x14ac:dyDescent="0.25"/>
    <row r="157" ht="21.95" customHeight="1" x14ac:dyDescent="0.25"/>
    <row r="158" ht="20.100000000000001" customHeight="1" x14ac:dyDescent="0.25"/>
  </sheetData>
  <mergeCells count="85">
    <mergeCell ref="A39:D39"/>
    <mergeCell ref="A42:D42"/>
    <mergeCell ref="F27:F28"/>
    <mergeCell ref="G27:H27"/>
    <mergeCell ref="A10:A11"/>
    <mergeCell ref="B10:B11"/>
    <mergeCell ref="C10:C11"/>
    <mergeCell ref="D10:D11"/>
    <mergeCell ref="E10:E11"/>
    <mergeCell ref="A27:A28"/>
    <mergeCell ref="F20:F21"/>
    <mergeCell ref="G20:H20"/>
    <mergeCell ref="I20:J21"/>
    <mergeCell ref="I22:J22"/>
    <mergeCell ref="I23:J23"/>
    <mergeCell ref="A20:A21"/>
    <mergeCell ref="B20:B21"/>
    <mergeCell ref="C20:C21"/>
    <mergeCell ref="D20:D21"/>
    <mergeCell ref="E20:E21"/>
    <mergeCell ref="A3:A4"/>
    <mergeCell ref="A6:A7"/>
    <mergeCell ref="E3:E4"/>
    <mergeCell ref="I13:J13"/>
    <mergeCell ref="I14:J14"/>
    <mergeCell ref="F3:G4"/>
    <mergeCell ref="B6:C7"/>
    <mergeCell ref="E6:F7"/>
    <mergeCell ref="I10:J11"/>
    <mergeCell ref="I12:J12"/>
    <mergeCell ref="D6:D7"/>
    <mergeCell ref="H6:H7"/>
    <mergeCell ref="F10:F11"/>
    <mergeCell ref="G10:H10"/>
    <mergeCell ref="A46:B46"/>
    <mergeCell ref="A33:J33"/>
    <mergeCell ref="B3:D4"/>
    <mergeCell ref="I27:J28"/>
    <mergeCell ref="B1:H1"/>
    <mergeCell ref="I6:I7"/>
    <mergeCell ref="I15:J15"/>
    <mergeCell ref="I16:J16"/>
    <mergeCell ref="I24:J24"/>
    <mergeCell ref="I17:J17"/>
    <mergeCell ref="I18:J18"/>
    <mergeCell ref="I19:J19"/>
    <mergeCell ref="B27:B28"/>
    <mergeCell ref="C27:C28"/>
    <mergeCell ref="D27:D28"/>
    <mergeCell ref="E27:E28"/>
    <mergeCell ref="A51:A52"/>
    <mergeCell ref="B51:B52"/>
    <mergeCell ref="C51:C52"/>
    <mergeCell ref="D51:D52"/>
    <mergeCell ref="E51:E52"/>
    <mergeCell ref="F51:F52"/>
    <mergeCell ref="G51:H51"/>
    <mergeCell ref="I51:J52"/>
    <mergeCell ref="I53:J53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73:J73"/>
    <mergeCell ref="I74:J74"/>
    <mergeCell ref="I68:J68"/>
    <mergeCell ref="I69:J69"/>
    <mergeCell ref="I70:J70"/>
    <mergeCell ref="I71:J71"/>
    <mergeCell ref="I72:J72"/>
    <mergeCell ref="A84:D84"/>
    <mergeCell ref="A86:D86"/>
    <mergeCell ref="B88:D88"/>
    <mergeCell ref="A77:D77"/>
    <mergeCell ref="A78:D78"/>
    <mergeCell ref="A79:D79"/>
    <mergeCell ref="A80:J80"/>
    <mergeCell ref="C82:E82"/>
  </mergeCells>
  <phoneticPr fontId="4" type="noConversion"/>
  <pageMargins left="0.75" right="0.75" top="1" bottom="1" header="0.5" footer="0.5"/>
  <pageSetup scale="44" fitToHeight="0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showRuler="0" workbookViewId="0">
      <selection activeCell="C17" sqref="C17"/>
    </sheetView>
  </sheetViews>
  <sheetFormatPr defaultColWidth="11" defaultRowHeight="15.75" x14ac:dyDescent="0.25"/>
  <sheetData>
    <row r="2" spans="2:3" x14ac:dyDescent="0.25">
      <c r="B2" s="7" t="s">
        <v>23</v>
      </c>
      <c r="C2" s="7">
        <v>12</v>
      </c>
    </row>
    <row r="3" spans="2:3" x14ac:dyDescent="0.25">
      <c r="B3" s="7" t="s">
        <v>24</v>
      </c>
      <c r="C3" s="7">
        <v>9</v>
      </c>
    </row>
    <row r="4" spans="2:3" x14ac:dyDescent="0.25">
      <c r="B4" s="7" t="s">
        <v>25</v>
      </c>
      <c r="C4" s="7">
        <v>6</v>
      </c>
    </row>
    <row r="5" spans="2:3" x14ac:dyDescent="0.25">
      <c r="B5" s="7" t="s">
        <v>26</v>
      </c>
      <c r="C5" s="7">
        <v>3</v>
      </c>
    </row>
    <row r="6" spans="2:3" x14ac:dyDescent="0.25">
      <c r="B6" s="7" t="s">
        <v>27</v>
      </c>
      <c r="C6" s="7">
        <v>0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Yancy Moreno</dc:creator>
  <cp:lastModifiedBy>Bockhorn,Bruce</cp:lastModifiedBy>
  <cp:lastPrinted>2015-07-06T21:16:30Z</cp:lastPrinted>
  <dcterms:created xsi:type="dcterms:W3CDTF">2012-11-15T21:19:07Z</dcterms:created>
  <dcterms:modified xsi:type="dcterms:W3CDTF">2018-03-06T16:35:24Z</dcterms:modified>
</cp:coreProperties>
</file>